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<sst xmlns="http://schemas.openxmlformats.org/spreadsheetml/2006/main" count="15" uniqueCount="15">
  <si>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программы</t>
  </si>
  <si>
    <t>Целевая статья
 расходов</t>
  </si>
  <si>
    <t>0100000000</t>
  </si>
  <si>
    <t>0200000000</t>
  </si>
  <si>
    <t>Итого:</t>
  </si>
  <si>
    <t>0400000000</t>
  </si>
  <si>
    <t>% 
исполнения</t>
  </si>
  <si>
    <t>Утверждено 
на 2020 год</t>
  </si>
  <si>
    <t>Уровень изменений 
по сравнению с соответствующим периодом 2019 года</t>
  </si>
  <si>
    <t>Муниципальная программа Мортковского сельского поселения "Ремонт и содержание автомобильных дорог общего пользования в границах населенных пунктов Мортковского сельского поселения"</t>
  </si>
  <si>
    <t>Муниципальная программа Мортковского сельского поселения "Благоустройство и озеленение территории Мортковского сельского поселения"</t>
  </si>
  <si>
    <t>Муниципальная программа Мортковского сельского поселения "Забота и внимание"</t>
  </si>
  <si>
    <t>Исполнение бюджета Мортковского сельского поселения по расходам в разрезе муниципальных программ за 9 месяцев 2020 года</t>
  </si>
  <si>
    <t>Исполнено 
за 9 месяцев 2020 года</t>
  </si>
  <si>
    <t>Исполнено 
за 9 месяцев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</si>
</sst>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172" fontId="38" fillId="0" borderId="11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 vertical="top"/>
    </xf>
    <xf numFmtId="172" fontId="38" fillId="33" borderId="11" xfId="0" applyNumberFormat="1" applyFont="1" applyFill="1" applyBorder="1" applyAlignment="1">
      <alignment horizontal="center" vertical="top"/>
    </xf>
    <xf numFmtId="4" fontId="38" fillId="33" borderId="11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6" t="s">
        <v>12</v>
      </c>
      <c r="B1" s="16"/>
      <c r="C1" s="16"/>
      <c r="D1" s="16"/>
      <c r="E1" s="16"/>
      <c r="F1" s="16"/>
      <c r="G1" s="16"/>
    </row>
    <row r="3" spans="1:7" ht="68.25" customHeight="1">
      <c r="A3" s="1" t="s">
        <v>0</v>
      </c>
      <c r="B3" s="7" t="s">
        <v>1</v>
      </c>
      <c r="C3" s="7" t="s">
        <v>7</v>
      </c>
      <c r="D3" s="7" t="s">
        <v>13</v>
      </c>
      <c r="E3" s="7" t="s">
        <v>6</v>
      </c>
      <c r="F3" s="7" t="s">
        <v>14</v>
      </c>
      <c r="G3" s="7" t="s">
        <v>8</v>
      </c>
    </row>
    <row r="4" spans="1:7" ht="120">
      <c r="A4" s="3" t="s">
        <v>9</v>
      </c>
      <c r="B4" s="4" t="s">
        <v>2</v>
      </c>
      <c r="C4" s="6">
        <v>1633307.75</v>
      </c>
      <c r="D4" s="6">
        <v>1208095.86</v>
      </c>
      <c r="E4" s="5">
        <f>D4/C4*100</f>
        <v>73.96621120545103</v>
      </c>
      <c r="F4" s="13">
        <v>298403.58</v>
      </c>
      <c r="G4" s="14">
        <f>D4/F4*100</f>
        <v>404.8530047796343</v>
      </c>
    </row>
    <row r="5" spans="1:7" ht="90">
      <c r="A5" s="3" t="s">
        <v>10</v>
      </c>
      <c r="B5" s="4" t="s">
        <v>3</v>
      </c>
      <c r="C5" s="6">
        <v>371326.98</v>
      </c>
      <c r="D5" s="6">
        <v>135253.01</v>
      </c>
      <c r="E5" s="5">
        <f>D5/C5*100</f>
        <v>36.424234511588686</v>
      </c>
      <c r="F5" s="15">
        <v>366347.2</v>
      </c>
      <c r="G5" s="14">
        <f>D5/F5*100</f>
        <v>36.91935136941132</v>
      </c>
    </row>
    <row r="6" spans="1:7" ht="60">
      <c r="A6" s="3" t="s">
        <v>11</v>
      </c>
      <c r="B6" s="2" t="s">
        <v>5</v>
      </c>
      <c r="C6" s="6">
        <v>21500</v>
      </c>
      <c r="D6" s="6">
        <v>8000</v>
      </c>
      <c r="E6" s="5">
        <f>D6/C6*100</f>
        <v>37.2093023255814</v>
      </c>
      <c r="F6" s="13">
        <v>20971.42</v>
      </c>
      <c r="G6" s="14"/>
    </row>
    <row r="7" spans="1:7" ht="15.75">
      <c r="A7" s="8" t="s">
        <v>4</v>
      </c>
      <c r="B7" s="8"/>
      <c r="C7" s="9">
        <f>C4+C5+C6</f>
        <v>2026134.73</v>
      </c>
      <c r="D7" s="10">
        <f>D4+D5+D6</f>
        <v>1351348.87</v>
      </c>
      <c r="E7" s="12">
        <f>D7/C7*100</f>
        <v>66.69590378128507</v>
      </c>
      <c r="F7" s="10">
        <f>F4+F5+F6</f>
        <v>685722.2000000001</v>
      </c>
      <c r="G7" s="11">
        <f>D7/F7*100</f>
        <v>197.06943569859632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2020-10-20T08:23:36Z</dcterms:modified>
  <cp:category/>
  <cp:version/>
  <cp:contentType/>
  <cp:contentStatus/>
</cp:coreProperties>
</file>